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按县区" sheetId="2" r:id="rId1"/>
  </sheets>
  <definedNames>
    <definedName name="_xlnm._FilterDatabase" localSheetId="0" hidden="1">按县区!#REF!</definedName>
  </definedNames>
  <calcPr calcId="144525"/>
</workbook>
</file>

<file path=xl/sharedStrings.xml><?xml version="1.0" encoding="utf-8"?>
<sst xmlns="http://schemas.openxmlformats.org/spreadsheetml/2006/main" count="118">
  <si>
    <t>那曲市安多县产业脱贫“十三五”规划中期调整项目公示表</t>
  </si>
  <si>
    <t>序号</t>
  </si>
  <si>
    <t>县名</t>
  </si>
  <si>
    <t>项目名称</t>
  </si>
  <si>
    <t>经营
主体</t>
  </si>
  <si>
    <t>建设年限</t>
  </si>
  <si>
    <t>建设地点</t>
  </si>
  <si>
    <t>主要建设内容与规模</t>
  </si>
  <si>
    <t>投资（万元）</t>
  </si>
  <si>
    <t>类别</t>
  </si>
  <si>
    <t>备注</t>
  </si>
  <si>
    <t>总投资</t>
  </si>
  <si>
    <t>国家、自治区投资</t>
  </si>
  <si>
    <t>地（市）投资</t>
  </si>
  <si>
    <t>贷款</t>
  </si>
  <si>
    <t>自筹（含援藏及其他渠道）</t>
  </si>
  <si>
    <t>援藏</t>
  </si>
  <si>
    <t>社会投资</t>
  </si>
  <si>
    <t>县级自筹</t>
  </si>
  <si>
    <t>安多</t>
  </si>
  <si>
    <t>安多县民族旅游、文化、产业示范服务扶贫建设项目</t>
  </si>
  <si>
    <t>安多县扶贫开发公司</t>
  </si>
  <si>
    <t>县城</t>
  </si>
  <si>
    <t>示范服务用房10385.99㎡、屋面网架391.37㎡、暖通工程10385.99㎡、总体（硬质铺地274.58㎡、漏草砖铺地89.62㎡、混凝土路面647.61㎡、精加工花岗岩石铺地888.26㎡、给排水工程1项、电气工程1项、暖通工程1项）。</t>
  </si>
  <si>
    <t>商贸流通业</t>
  </si>
  <si>
    <t>安多县扶贫运输队项目</t>
  </si>
  <si>
    <t>十三个乡镇</t>
  </si>
  <si>
    <t>购置运输牵引半挂车37辆。</t>
  </si>
  <si>
    <t>安多县村级道路养护设备购置扶贫产业项目</t>
  </si>
  <si>
    <t>十二个乡镇</t>
  </si>
  <si>
    <t>十二个乡镇购置村级道路养护设备，如装载机、挖掘机、平地机、自卸翻斗车、压路机等相关设备。</t>
  </si>
  <si>
    <t>安多县多种经营门面房扶贫建设工程</t>
  </si>
  <si>
    <t>县城强玛镇办事处对面</t>
  </si>
  <si>
    <t>新建安多县多种经营门面房建筑面积8953.45平方米，以及设备购置、室外附属工程。</t>
  </si>
  <si>
    <t>安多县措玛乡扶贫门面房项目</t>
  </si>
  <si>
    <t>措玛乡政府所在地</t>
  </si>
  <si>
    <t>新建1#扶贫门面1484.88平方米；2#扶贫门面1484.88平方米；旱厕53.82平方米及室外附属工程。</t>
  </si>
  <si>
    <t>安多县多玛乡扶贫门面房项目</t>
  </si>
  <si>
    <t>多玛乡新置所在地</t>
  </si>
  <si>
    <t>新建1#扶贫门面1303.27平方米；2#扶贫门面1303.27平方米；旱厕53.82平方米及室外附属工程。</t>
  </si>
  <si>
    <t>安多县强玛镇扶贫门面房项目</t>
  </si>
  <si>
    <t>强玛镇所在地</t>
  </si>
  <si>
    <t>新建1#扶贫门面621.8平方米；2#扶贫门面1296.66平方米；3#扶贫门面308.13平方米；旱厕53.82平方米及室外附属工程。</t>
  </si>
  <si>
    <t>安多县雁石坪镇扶贫门面房项目</t>
  </si>
  <si>
    <t>雁石坪镇新区</t>
  </si>
  <si>
    <t>新建门面房7栋，建筑面积11241.52平方米及室外附属工程等。</t>
  </si>
  <si>
    <t>安多县扎曲乡扶贫门面房项目</t>
  </si>
  <si>
    <t>扎曲乡所在地</t>
  </si>
  <si>
    <t>新建1#扶贫门面1368.13平方米；2#扶贫门面1527.39平方米；旱厕53.82平方米及室外附属工程。</t>
  </si>
  <si>
    <t>安多县扶贫门面房项目</t>
  </si>
  <si>
    <t>县城109国道两边</t>
  </si>
  <si>
    <t>新建门面房17栋，建筑面积44835.01平方米，消防水泵房和消防水池、柴油发电机房、牌坊及室外附属工程等。</t>
  </si>
  <si>
    <t>安多县滩堆乡扶贫门面房项目</t>
  </si>
  <si>
    <t>滩堆乡所在地</t>
  </si>
  <si>
    <t>新建1#扶贫门面549.41平方米；2#扶贫门面1098.33平方米；3#扶贫门面549.41平方米；旱厕53.82平方米及室外附属工程。</t>
  </si>
  <si>
    <t>安多县扎仁镇扶贫门面房项目</t>
  </si>
  <si>
    <t>扎仁镇所在地</t>
  </si>
  <si>
    <t>新建1#扶贫门面301.43平方米；2#扶贫门面266.67平方米；3#扶贫门面222.44平方米；4#扶贫门面371.65平方米；5#扶贫门面222.44平方米；6#扶贫门面371.65平方米；7#扶贫门面301.43平方米；8#扶贫门面421.45平方米；旱厕30.69平方米及室外附属工程。</t>
  </si>
  <si>
    <t>安多县帮爱乡牲畜养殖合作社及农牧民施工队扶贫建设项目</t>
  </si>
  <si>
    <t>帮爱乡</t>
  </si>
  <si>
    <t>牲畜养殖合作社项目1、购买绵羊228只；2、购买母羊285只；3、购买公羊6只；4、购买架子母牛50头；5、购买短期育肥牛18头；6、小畜14头。农牧民施工队建设项目1、购买压路机1辆；2、购买自卸车2辆；3、购买挖掘机1辆。</t>
  </si>
  <si>
    <t>养殖业</t>
  </si>
  <si>
    <t>安多县措玛乡牲畜养殖与施工队扶贫建设项目</t>
  </si>
  <si>
    <t>措玛乡</t>
  </si>
  <si>
    <t>措玛乡施工队建设项目1、购买大装载1台；2、购买翻斗车3辆。牲畜养殖项目1、购买2-3岁绵羊625只；2、购买3-6岁牦牛80头；3、4-6岁架子牦牛30头。</t>
  </si>
  <si>
    <t>安多县岗尼乡扶贫砖厂和砂石料厂、牲畜养殖建设项目</t>
  </si>
  <si>
    <t>岗尼乡</t>
  </si>
  <si>
    <t>扶贫砂石砖厂购置发电机1台、筛沙设备1套、装载机1台。牲畜养殖购置牦牛250头、饲料28吨。</t>
  </si>
  <si>
    <t>安多县帕那镇扶贫运输车队扶贫扩建项目</t>
  </si>
  <si>
    <t>帕那镇</t>
  </si>
  <si>
    <t>购置扶贫运输队自卸车3辆、牵引车2辆、半挂车厢2辆、装载机1辆。</t>
  </si>
  <si>
    <t>安多县强玛镇扶贫运输队扶贫扩建项目</t>
  </si>
  <si>
    <t>强玛镇</t>
  </si>
  <si>
    <t>1、购买陕西重卡德龙重卡5台；2车辆上税等费用。</t>
  </si>
  <si>
    <t>安多县滩堆乡隆嘎农牧民专业合作社扶贫项目</t>
  </si>
  <si>
    <t>滩堆乡</t>
  </si>
  <si>
    <t>土特产购置适龄母牛165头、冷冻车2辆、冰箱5个、真空包装机2台、牛奶检测器1台、真空包装袋5000个；扶贫运输队购置挖掘机1辆、自卸车2辆。</t>
  </si>
  <si>
    <t>安多县雁石坪镇扶贫运输队组建项目</t>
  </si>
  <si>
    <t>雁石坪镇</t>
  </si>
  <si>
    <t>扶贫运输自卸车3辆、挖掘机1辆、装载机1辆</t>
  </si>
  <si>
    <t>安多县扎曲乡农牧民扶贫合作组织养殖建设、扶贫建筑施工扶贫项目</t>
  </si>
  <si>
    <t>扎曲乡</t>
  </si>
  <si>
    <t>购置养殖牦牛120头、建设暖棚2888.09㎡、青稞干草40吨、精饲料80吨、水井4座、防疫药品；扶贫建设施工购置搅拌机2台、发电机2台、打砖设备3套、模套5个、电线200米、水泥300吨及机械油料费等。</t>
  </si>
  <si>
    <t>安多县扎仁镇扶贫运输车队组建项目</t>
  </si>
  <si>
    <t>扎仁镇</t>
  </si>
  <si>
    <t>扶贫运输车队购置自卸车3辆、挖掘机1辆、搅拌车1辆</t>
  </si>
  <si>
    <t>安多县玛荣乡扶贫运输队及散装油加油点建设项目</t>
  </si>
  <si>
    <t>玛荣乡</t>
  </si>
  <si>
    <t>扶贫运输车队购置购置自卸车2辆、小型货车1辆、发电机2台、搅拌机2台、挖掘机1台。散装油加油点购置小货车1辆、油桶10个、消防器材1套等</t>
  </si>
  <si>
    <t>安多县玛曲乡牧业养殖及综合服务点扶贫建设项目</t>
  </si>
  <si>
    <t>玛曲乡</t>
  </si>
  <si>
    <t>购买风干牛肉烘干机1台、食品真空包装机1台；散装油加油点建设148.1平米、购置无静电加油机2个、汽（柴）油0.5万公升、储油桶20个、消防器材1套；摩托车维修销售点购置摩托车150台，百货销售及牲畜养殖购置牦牛300头、饲料25吨</t>
  </si>
  <si>
    <t>多玛乡多玛绵羊育肥基地扶贫新建项目</t>
  </si>
  <si>
    <t>多玛乡</t>
  </si>
  <si>
    <t>购置3岁以上基础母羊2375只，4-5岁种公羊70只，购置饲草料11公斤</t>
  </si>
  <si>
    <t>色务乡乡村道路养护队与畜产品收购点扶贫建设项目</t>
  </si>
  <si>
    <t>色务乡</t>
  </si>
  <si>
    <t>乡村道路养护：1、装载机1台；2、挖掘机1台，3、自卸车2辆；4.平地机1台；5.压路机1台、6.发电机1台；7、搅拌机1台；平板振动机2台；9、振动棒6根；10、帐篷2顶。畜产品收购点建设项目：建设畜产品仓库1栋。</t>
  </si>
  <si>
    <t>安多县强玛镇万亩千只扶贫产业化基地建设项目</t>
  </si>
  <si>
    <t>强玛镇4、5村</t>
  </si>
  <si>
    <t>强玛镇4村、5村建设人工种草基地各5000亩，建设围栏4.5万米；安多县养殖育肥基地及管理用房占地120亩。其中：建设养殖育肥暖棚10080平方米、养殖育肥圈20160平方米以及养殖配套设施等。</t>
  </si>
  <si>
    <t>安多县产业扶贫特色产品交易建设项目</t>
  </si>
  <si>
    <t>新建安多县产业扶贫特色产品交易用房建筑面积4130.09平方米，大门21.6平方米、消防水池、消防泵房354.16平方米、锅炉房81.67平方米、柴发室61平方米以及室外附属工程一项。</t>
  </si>
  <si>
    <t>安多县建材市场产业扶贫项目</t>
  </si>
  <si>
    <t>新建建材市场总建筑面积2360.32㎡，其中1#（钢材棚）328.6平方米，2#（水泥仓房）328.6平方米，3#（建材市场）1021.45平方米，4#（生活综合用房）364.04平方米，5#（旱厕）53.82平方米，6#（消防水泵房）263.81平方米以及室外附属工程一项。</t>
  </si>
  <si>
    <t>安多县牲畜寄养产业扶贫项目</t>
  </si>
  <si>
    <t>购置牦牛1000头、绵羊1500只。</t>
  </si>
  <si>
    <t>安多县扶贫混凝土搅拌站配套水泥搅拌车</t>
  </si>
  <si>
    <t>购置扶贫混凝土搅拌站配套水泥搅拌车6辆</t>
  </si>
  <si>
    <t>资源开发利用</t>
  </si>
  <si>
    <t>安多县畜产品加工销售扶贫产业项目</t>
  </si>
  <si>
    <t>建筑装饰及安装工程2577.06平方米、室外附属设施、设备及工器具购置</t>
  </si>
  <si>
    <t>加工业</t>
  </si>
  <si>
    <t>村级合作组织扶贫建设项目</t>
  </si>
  <si>
    <t>各村村级合作组织</t>
  </si>
  <si>
    <t>各村</t>
  </si>
  <si>
    <t>多种经营</t>
  </si>
  <si>
    <t>小计（安多县32项）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</si>
</sst>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22"/>
      <color theme="1"/>
      <name val="方正小标宋简体"/>
      <charset val="134"/>
    </font>
    <font>
      <sz val="14"/>
      <name val="方正仿宋简体"/>
      <charset val="134"/>
    </font>
    <font>
      <b/>
      <sz val="11"/>
      <color theme="1"/>
      <name val="仿宋"/>
      <charset val="134"/>
    </font>
    <font>
      <sz val="22"/>
      <color theme="1"/>
      <name val="方正仿宋简体"/>
      <charset val="134"/>
    </font>
    <font>
      <sz val="14"/>
      <color theme="1"/>
      <name val="方正仿宋简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30" fillId="22" borderId="3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31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e鯪9Y_x000b_" xfId="51"/>
    <cellStyle name="常规 18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view="pageBreakPreview" zoomScaleNormal="100" zoomScaleSheetLayoutView="100" topLeftCell="E1" workbookViewId="0">
      <selection activeCell="S4" sqref="S4"/>
    </sheetView>
  </sheetViews>
  <sheetFormatPr defaultColWidth="9" defaultRowHeight="13.5"/>
  <cols>
    <col min="1" max="2" width="9" style="1"/>
    <col min="3" max="3" width="31.375" style="1" customWidth="1"/>
    <col min="4" max="4" width="25.625" style="1" customWidth="1"/>
    <col min="5" max="5" width="9" style="1"/>
    <col min="6" max="6" width="10.625" style="1" customWidth="1"/>
    <col min="7" max="7" width="57" style="1" customWidth="1"/>
    <col min="8" max="8" width="14.5" style="1" customWidth="1"/>
    <col min="9" max="9" width="20.25" style="1" customWidth="1"/>
    <col min="10" max="10" width="11.875" style="1" customWidth="1"/>
    <col min="11" max="11" width="9.25" style="1"/>
    <col min="12" max="12" width="15.875" style="1"/>
    <col min="13" max="13" width="14.375" style="1"/>
    <col min="14" max="14" width="17.375" style="1"/>
    <col min="15" max="16384" width="9" style="1"/>
  </cols>
  <sheetData>
    <row r="1" s="1" customFormat="1" ht="46" customHeight="1" spans="1:16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7"/>
      <c r="L1" s="7"/>
      <c r="M1" s="7"/>
      <c r="N1" s="7"/>
      <c r="O1" s="19"/>
      <c r="P1" s="7"/>
    </row>
    <row r="2" s="2" customFormat="1" ht="18.75" spans="1:1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11"/>
      <c r="J2" s="11"/>
      <c r="K2" s="11"/>
      <c r="L2" s="11"/>
      <c r="M2" s="11"/>
      <c r="N2" s="11"/>
      <c r="O2" s="9" t="s">
        <v>9</v>
      </c>
      <c r="P2" s="20" t="s">
        <v>10</v>
      </c>
    </row>
    <row r="3" s="2" customFormat="1" ht="18.75" spans="1:16">
      <c r="A3" s="9"/>
      <c r="B3" s="9"/>
      <c r="C3" s="9"/>
      <c r="D3" s="9"/>
      <c r="E3" s="10"/>
      <c r="F3" s="9"/>
      <c r="G3" s="9"/>
      <c r="H3" s="11" t="s">
        <v>11</v>
      </c>
      <c r="I3" s="11" t="s">
        <v>12</v>
      </c>
      <c r="J3" s="11" t="s">
        <v>13</v>
      </c>
      <c r="K3" s="9" t="s">
        <v>14</v>
      </c>
      <c r="L3" s="9" t="s">
        <v>15</v>
      </c>
      <c r="M3" s="9"/>
      <c r="N3" s="9"/>
      <c r="O3" s="9"/>
      <c r="P3" s="20"/>
    </row>
    <row r="4" s="2" customFormat="1" ht="18.75" spans="1:16">
      <c r="A4" s="9"/>
      <c r="B4" s="9"/>
      <c r="C4" s="9"/>
      <c r="D4" s="9"/>
      <c r="E4" s="10"/>
      <c r="F4" s="9"/>
      <c r="G4" s="9"/>
      <c r="H4" s="11"/>
      <c r="I4" s="11"/>
      <c r="J4" s="11"/>
      <c r="K4" s="9"/>
      <c r="L4" s="20" t="s">
        <v>16</v>
      </c>
      <c r="M4" s="20" t="s">
        <v>17</v>
      </c>
      <c r="N4" s="20" t="s">
        <v>18</v>
      </c>
      <c r="O4" s="9"/>
      <c r="P4" s="20"/>
    </row>
    <row r="5" s="3" customFormat="1" ht="57" customHeight="1" spans="1:16">
      <c r="A5" s="12">
        <v>1</v>
      </c>
      <c r="B5" s="12" t="s">
        <v>19</v>
      </c>
      <c r="C5" s="12" t="s">
        <v>20</v>
      </c>
      <c r="D5" s="12" t="s">
        <v>21</v>
      </c>
      <c r="E5" s="12">
        <v>2016</v>
      </c>
      <c r="F5" s="12" t="s">
        <v>22</v>
      </c>
      <c r="G5" s="12" t="s">
        <v>23</v>
      </c>
      <c r="H5" s="12">
        <v>3904.06</v>
      </c>
      <c r="I5" s="12"/>
      <c r="J5" s="12"/>
      <c r="K5" s="12"/>
      <c r="L5" s="12">
        <v>3904.06</v>
      </c>
      <c r="M5" s="12"/>
      <c r="N5" s="12"/>
      <c r="O5" s="21" t="s">
        <v>24</v>
      </c>
      <c r="P5" s="22"/>
    </row>
    <row r="6" s="4" customFormat="1" ht="42" customHeight="1" spans="1:16">
      <c r="A6" s="12">
        <v>2</v>
      </c>
      <c r="B6" s="12" t="s">
        <v>19</v>
      </c>
      <c r="C6" s="12" t="s">
        <v>25</v>
      </c>
      <c r="D6" s="12" t="s">
        <v>21</v>
      </c>
      <c r="E6" s="12">
        <v>2016</v>
      </c>
      <c r="F6" s="12" t="s">
        <v>26</v>
      </c>
      <c r="G6" s="12" t="s">
        <v>27</v>
      </c>
      <c r="H6" s="12">
        <v>2375.91</v>
      </c>
      <c r="I6" s="12">
        <v>2375.91</v>
      </c>
      <c r="J6" s="12"/>
      <c r="K6" s="12"/>
      <c r="L6" s="12"/>
      <c r="M6" s="12"/>
      <c r="N6" s="12"/>
      <c r="O6" s="21" t="s">
        <v>24</v>
      </c>
      <c r="P6" s="12"/>
    </row>
    <row r="7" s="4" customFormat="1" ht="57" customHeight="1" spans="1:16">
      <c r="A7" s="12">
        <v>3</v>
      </c>
      <c r="B7" s="12" t="s">
        <v>19</v>
      </c>
      <c r="C7" s="12" t="s">
        <v>28</v>
      </c>
      <c r="D7" s="12" t="s">
        <v>21</v>
      </c>
      <c r="E7" s="12">
        <v>2017</v>
      </c>
      <c r="F7" s="12" t="s">
        <v>29</v>
      </c>
      <c r="G7" s="12" t="s">
        <v>30</v>
      </c>
      <c r="H7" s="13">
        <v>1503</v>
      </c>
      <c r="I7" s="13">
        <v>1503</v>
      </c>
      <c r="J7" s="13"/>
      <c r="K7" s="13"/>
      <c r="L7" s="13"/>
      <c r="M7" s="13"/>
      <c r="N7" s="13"/>
      <c r="O7" s="21" t="s">
        <v>24</v>
      </c>
      <c r="P7" s="12"/>
    </row>
    <row r="8" s="4" customFormat="1" ht="57" customHeight="1" spans="1:16">
      <c r="A8" s="12">
        <v>4</v>
      </c>
      <c r="B8" s="12" t="s">
        <v>19</v>
      </c>
      <c r="C8" s="12" t="s">
        <v>31</v>
      </c>
      <c r="D8" s="12" t="s">
        <v>21</v>
      </c>
      <c r="E8" s="12">
        <v>2017</v>
      </c>
      <c r="F8" s="12" t="s">
        <v>32</v>
      </c>
      <c r="G8" s="12" t="s">
        <v>33</v>
      </c>
      <c r="H8" s="13">
        <v>3968.1</v>
      </c>
      <c r="I8" s="13">
        <v>3568.1</v>
      </c>
      <c r="J8" s="23"/>
      <c r="L8" s="13"/>
      <c r="M8" s="13"/>
      <c r="N8" s="24">
        <v>400</v>
      </c>
      <c r="O8" s="21" t="s">
        <v>24</v>
      </c>
      <c r="P8" s="12"/>
    </row>
    <row r="9" s="4" customFormat="1" ht="57" customHeight="1" spans="1:16">
      <c r="A9" s="12">
        <v>5</v>
      </c>
      <c r="B9" s="12" t="s">
        <v>19</v>
      </c>
      <c r="C9" s="14" t="s">
        <v>34</v>
      </c>
      <c r="D9" s="12" t="s">
        <v>21</v>
      </c>
      <c r="E9" s="12">
        <v>2017</v>
      </c>
      <c r="F9" s="12" t="s">
        <v>35</v>
      </c>
      <c r="G9" s="12" t="s">
        <v>36</v>
      </c>
      <c r="H9" s="13">
        <v>1078.52</v>
      </c>
      <c r="I9" s="13">
        <v>1078.52</v>
      </c>
      <c r="J9" s="13"/>
      <c r="K9" s="13"/>
      <c r="L9" s="13"/>
      <c r="M9" s="13"/>
      <c r="N9" s="13"/>
      <c r="O9" s="21" t="s">
        <v>24</v>
      </c>
      <c r="P9" s="12"/>
    </row>
    <row r="10" s="4" customFormat="1" ht="57" customHeight="1" spans="1:16">
      <c r="A10" s="12">
        <v>6</v>
      </c>
      <c r="B10" s="12" t="s">
        <v>19</v>
      </c>
      <c r="C10" s="14" t="s">
        <v>37</v>
      </c>
      <c r="D10" s="12" t="s">
        <v>21</v>
      </c>
      <c r="E10" s="12">
        <v>2017</v>
      </c>
      <c r="F10" s="12" t="s">
        <v>38</v>
      </c>
      <c r="G10" s="12" t="s">
        <v>39</v>
      </c>
      <c r="H10" s="13">
        <v>999.83</v>
      </c>
      <c r="I10" s="13">
        <v>999.83</v>
      </c>
      <c r="J10" s="13"/>
      <c r="K10" s="13"/>
      <c r="L10" s="13"/>
      <c r="M10" s="13"/>
      <c r="N10" s="13"/>
      <c r="O10" s="21" t="s">
        <v>24</v>
      </c>
      <c r="P10" s="12"/>
    </row>
    <row r="11" s="4" customFormat="1" ht="57" customHeight="1" spans="1:16">
      <c r="A11" s="12">
        <v>7</v>
      </c>
      <c r="B11" s="12" t="s">
        <v>19</v>
      </c>
      <c r="C11" s="14" t="s">
        <v>40</v>
      </c>
      <c r="D11" s="12" t="s">
        <v>21</v>
      </c>
      <c r="E11" s="12">
        <v>2017</v>
      </c>
      <c r="F11" s="12" t="s">
        <v>41</v>
      </c>
      <c r="G11" s="12" t="s">
        <v>42</v>
      </c>
      <c r="H11" s="13">
        <v>1058.94</v>
      </c>
      <c r="I11" s="13">
        <v>1058.94</v>
      </c>
      <c r="J11" s="13"/>
      <c r="K11" s="13"/>
      <c r="L11" s="13"/>
      <c r="M11" s="13"/>
      <c r="N11" s="13"/>
      <c r="O11" s="21" t="s">
        <v>24</v>
      </c>
      <c r="P11" s="12"/>
    </row>
    <row r="12" s="4" customFormat="1" ht="57" customHeight="1" spans="1:16">
      <c r="A12" s="12">
        <v>8</v>
      </c>
      <c r="B12" s="12" t="s">
        <v>19</v>
      </c>
      <c r="C12" s="14" t="s">
        <v>43</v>
      </c>
      <c r="D12" s="12" t="s">
        <v>21</v>
      </c>
      <c r="E12" s="12">
        <v>2017</v>
      </c>
      <c r="F12" s="12" t="s">
        <v>44</v>
      </c>
      <c r="G12" s="12" t="s">
        <v>45</v>
      </c>
      <c r="H12" s="13">
        <v>4016.85</v>
      </c>
      <c r="I12" s="13">
        <v>4016.85</v>
      </c>
      <c r="J12" s="13"/>
      <c r="K12" s="13"/>
      <c r="L12" s="13"/>
      <c r="M12" s="13"/>
      <c r="N12" s="13"/>
      <c r="O12" s="21" t="s">
        <v>24</v>
      </c>
      <c r="P12" s="12"/>
    </row>
    <row r="13" s="4" customFormat="1" ht="57" customHeight="1" spans="1:16">
      <c r="A13" s="12">
        <v>9</v>
      </c>
      <c r="B13" s="12" t="s">
        <v>19</v>
      </c>
      <c r="C13" s="14" t="s">
        <v>46</v>
      </c>
      <c r="D13" s="12" t="s">
        <v>21</v>
      </c>
      <c r="E13" s="12">
        <v>2017</v>
      </c>
      <c r="F13" s="12" t="s">
        <v>47</v>
      </c>
      <c r="G13" s="12" t="s">
        <v>48</v>
      </c>
      <c r="H13" s="13">
        <v>1050.45</v>
      </c>
      <c r="I13" s="13">
        <v>1050.45</v>
      </c>
      <c r="J13" s="13"/>
      <c r="K13" s="13"/>
      <c r="L13" s="13"/>
      <c r="M13" s="13"/>
      <c r="N13" s="13"/>
      <c r="O13" s="21" t="s">
        <v>24</v>
      </c>
      <c r="P13" s="12"/>
    </row>
    <row r="14" s="4" customFormat="1" ht="57" customHeight="1" spans="1:16">
      <c r="A14" s="12">
        <v>10</v>
      </c>
      <c r="B14" s="12" t="s">
        <v>19</v>
      </c>
      <c r="C14" s="14" t="s">
        <v>49</v>
      </c>
      <c r="D14" s="12" t="s">
        <v>21</v>
      </c>
      <c r="E14" s="12">
        <v>2017</v>
      </c>
      <c r="F14" s="12" t="s">
        <v>50</v>
      </c>
      <c r="G14" s="12" t="s">
        <v>51</v>
      </c>
      <c r="H14" s="13">
        <v>16293.29</v>
      </c>
      <c r="I14" s="13">
        <v>16293.29</v>
      </c>
      <c r="J14" s="13"/>
      <c r="K14" s="13"/>
      <c r="L14" s="13"/>
      <c r="M14" s="13"/>
      <c r="N14" s="13"/>
      <c r="O14" s="21" t="s">
        <v>24</v>
      </c>
      <c r="P14" s="12"/>
    </row>
    <row r="15" s="4" customFormat="1" ht="57" customHeight="1" spans="1:16">
      <c r="A15" s="12">
        <v>11</v>
      </c>
      <c r="B15" s="12" t="s">
        <v>19</v>
      </c>
      <c r="C15" s="14" t="s">
        <v>52</v>
      </c>
      <c r="D15" s="12" t="s">
        <v>21</v>
      </c>
      <c r="E15" s="12">
        <v>2017</v>
      </c>
      <c r="F15" s="12" t="s">
        <v>53</v>
      </c>
      <c r="G15" s="12" t="s">
        <v>54</v>
      </c>
      <c r="H15" s="13">
        <v>999.9</v>
      </c>
      <c r="I15" s="13">
        <v>999.9</v>
      </c>
      <c r="J15" s="13"/>
      <c r="K15" s="13"/>
      <c r="L15" s="13"/>
      <c r="M15" s="13"/>
      <c r="N15" s="13"/>
      <c r="O15" s="21" t="s">
        <v>24</v>
      </c>
      <c r="P15" s="12"/>
    </row>
    <row r="16" s="4" customFormat="1" ht="57" customHeight="1" spans="1:16">
      <c r="A16" s="12">
        <v>12</v>
      </c>
      <c r="B16" s="12" t="s">
        <v>19</v>
      </c>
      <c r="C16" s="14" t="s">
        <v>55</v>
      </c>
      <c r="D16" s="12" t="s">
        <v>21</v>
      </c>
      <c r="E16" s="12">
        <v>2017</v>
      </c>
      <c r="F16" s="12" t="s">
        <v>56</v>
      </c>
      <c r="G16" s="12" t="s">
        <v>57</v>
      </c>
      <c r="H16" s="13">
        <v>1034.05</v>
      </c>
      <c r="I16" s="13">
        <v>1034.05</v>
      </c>
      <c r="J16" s="13"/>
      <c r="K16" s="13"/>
      <c r="L16" s="13"/>
      <c r="M16" s="13"/>
      <c r="N16" s="13"/>
      <c r="O16" s="21" t="s">
        <v>24</v>
      </c>
      <c r="P16" s="12"/>
    </row>
    <row r="17" s="4" customFormat="1" ht="57" customHeight="1" spans="1:16">
      <c r="A17" s="12">
        <v>13</v>
      </c>
      <c r="B17" s="12" t="s">
        <v>19</v>
      </c>
      <c r="C17" s="15" t="s">
        <v>58</v>
      </c>
      <c r="D17" s="12" t="s">
        <v>21</v>
      </c>
      <c r="E17" s="12">
        <v>2017</v>
      </c>
      <c r="F17" s="12" t="s">
        <v>59</v>
      </c>
      <c r="G17" s="12" t="s">
        <v>60</v>
      </c>
      <c r="H17" s="13">
        <v>300</v>
      </c>
      <c r="I17" s="13">
        <v>300</v>
      </c>
      <c r="J17" s="13"/>
      <c r="K17" s="13"/>
      <c r="L17" s="13"/>
      <c r="M17" s="13"/>
      <c r="N17" s="13"/>
      <c r="O17" s="21" t="s">
        <v>61</v>
      </c>
      <c r="P17" s="12"/>
    </row>
    <row r="18" s="4" customFormat="1" ht="57" customHeight="1" spans="1:16">
      <c r="A18" s="12">
        <v>14</v>
      </c>
      <c r="B18" s="12" t="s">
        <v>19</v>
      </c>
      <c r="C18" s="15" t="s">
        <v>62</v>
      </c>
      <c r="D18" s="12" t="s">
        <v>21</v>
      </c>
      <c r="E18" s="12">
        <v>2017</v>
      </c>
      <c r="F18" s="12" t="s">
        <v>63</v>
      </c>
      <c r="G18" s="12" t="s">
        <v>64</v>
      </c>
      <c r="H18" s="13">
        <v>300</v>
      </c>
      <c r="I18" s="13">
        <v>300</v>
      </c>
      <c r="J18" s="13"/>
      <c r="K18" s="13"/>
      <c r="L18" s="13"/>
      <c r="M18" s="13"/>
      <c r="N18" s="13"/>
      <c r="O18" s="21" t="s">
        <v>61</v>
      </c>
      <c r="P18" s="12"/>
    </row>
    <row r="19" s="4" customFormat="1" ht="57" customHeight="1" spans="1:16">
      <c r="A19" s="12">
        <v>15</v>
      </c>
      <c r="B19" s="12" t="s">
        <v>19</v>
      </c>
      <c r="C19" s="15" t="s">
        <v>65</v>
      </c>
      <c r="D19" s="12" t="s">
        <v>21</v>
      </c>
      <c r="E19" s="12">
        <v>2017</v>
      </c>
      <c r="F19" s="12" t="s">
        <v>66</v>
      </c>
      <c r="G19" s="12" t="s">
        <v>67</v>
      </c>
      <c r="H19" s="13">
        <v>300</v>
      </c>
      <c r="I19" s="13">
        <v>300</v>
      </c>
      <c r="J19" s="13"/>
      <c r="K19" s="13"/>
      <c r="L19" s="13"/>
      <c r="M19" s="13"/>
      <c r="N19" s="13"/>
      <c r="O19" s="21" t="s">
        <v>61</v>
      </c>
      <c r="P19" s="12"/>
    </row>
    <row r="20" s="4" customFormat="1" ht="57" customHeight="1" spans="1:16">
      <c r="A20" s="12">
        <v>16</v>
      </c>
      <c r="B20" s="12" t="s">
        <v>19</v>
      </c>
      <c r="C20" s="15" t="s">
        <v>68</v>
      </c>
      <c r="D20" s="12" t="s">
        <v>21</v>
      </c>
      <c r="E20" s="12">
        <v>2017</v>
      </c>
      <c r="F20" s="12" t="s">
        <v>69</v>
      </c>
      <c r="G20" s="12" t="s">
        <v>70</v>
      </c>
      <c r="H20" s="13">
        <v>300</v>
      </c>
      <c r="I20" s="13">
        <v>300</v>
      </c>
      <c r="J20" s="13"/>
      <c r="K20" s="13"/>
      <c r="L20" s="13"/>
      <c r="M20" s="13"/>
      <c r="N20" s="13"/>
      <c r="O20" s="21" t="s">
        <v>24</v>
      </c>
      <c r="P20" s="12"/>
    </row>
    <row r="21" s="4" customFormat="1" ht="57" customHeight="1" spans="1:16">
      <c r="A21" s="12">
        <v>17</v>
      </c>
      <c r="B21" s="12" t="s">
        <v>19</v>
      </c>
      <c r="C21" s="15" t="s">
        <v>71</v>
      </c>
      <c r="D21" s="12" t="s">
        <v>21</v>
      </c>
      <c r="E21" s="12">
        <v>2017</v>
      </c>
      <c r="F21" s="12" t="s">
        <v>72</v>
      </c>
      <c r="G21" s="12" t="s">
        <v>73</v>
      </c>
      <c r="H21" s="13">
        <v>300</v>
      </c>
      <c r="I21" s="13">
        <v>300</v>
      </c>
      <c r="J21" s="13"/>
      <c r="K21" s="13"/>
      <c r="L21" s="13"/>
      <c r="M21" s="13"/>
      <c r="N21" s="13"/>
      <c r="O21" s="21" t="s">
        <v>24</v>
      </c>
      <c r="P21" s="12"/>
    </row>
    <row r="22" s="4" customFormat="1" ht="57" customHeight="1" spans="1:16">
      <c r="A22" s="12">
        <v>18</v>
      </c>
      <c r="B22" s="12" t="s">
        <v>19</v>
      </c>
      <c r="C22" s="15" t="s">
        <v>74</v>
      </c>
      <c r="D22" s="12" t="s">
        <v>21</v>
      </c>
      <c r="E22" s="12">
        <v>2017</v>
      </c>
      <c r="F22" s="12" t="s">
        <v>75</v>
      </c>
      <c r="G22" s="12" t="s">
        <v>76</v>
      </c>
      <c r="H22" s="13">
        <v>337.7</v>
      </c>
      <c r="I22" s="13">
        <v>300</v>
      </c>
      <c r="J22" s="13"/>
      <c r="K22" s="13"/>
      <c r="L22" s="13"/>
      <c r="M22" s="13">
        <v>37.7</v>
      </c>
      <c r="N22" s="13"/>
      <c r="O22" s="21" t="s">
        <v>61</v>
      </c>
      <c r="P22" s="12"/>
    </row>
    <row r="23" s="4" customFormat="1" ht="57" customHeight="1" spans="1:16">
      <c r="A23" s="12">
        <v>19</v>
      </c>
      <c r="B23" s="12" t="s">
        <v>19</v>
      </c>
      <c r="C23" s="15" t="s">
        <v>77</v>
      </c>
      <c r="D23" s="12" t="s">
        <v>21</v>
      </c>
      <c r="E23" s="12">
        <v>2017</v>
      </c>
      <c r="F23" s="12" t="s">
        <v>78</v>
      </c>
      <c r="G23" s="12" t="s">
        <v>79</v>
      </c>
      <c r="H23" s="13">
        <v>300</v>
      </c>
      <c r="I23" s="13">
        <v>300</v>
      </c>
      <c r="J23" s="13"/>
      <c r="K23" s="13"/>
      <c r="L23" s="13"/>
      <c r="M23" s="13"/>
      <c r="N23" s="13"/>
      <c r="O23" s="21" t="s">
        <v>24</v>
      </c>
      <c r="P23" s="12"/>
    </row>
    <row r="24" s="4" customFormat="1" ht="57" customHeight="1" spans="1:16">
      <c r="A24" s="12">
        <v>20</v>
      </c>
      <c r="B24" s="12" t="s">
        <v>19</v>
      </c>
      <c r="C24" s="15" t="s">
        <v>80</v>
      </c>
      <c r="D24" s="12" t="s">
        <v>21</v>
      </c>
      <c r="E24" s="12">
        <v>2017</v>
      </c>
      <c r="F24" s="12" t="s">
        <v>81</v>
      </c>
      <c r="G24" s="12" t="s">
        <v>82</v>
      </c>
      <c r="H24" s="13">
        <v>300</v>
      </c>
      <c r="I24" s="13">
        <v>300</v>
      </c>
      <c r="J24" s="13"/>
      <c r="K24" s="13"/>
      <c r="L24" s="13"/>
      <c r="M24" s="13"/>
      <c r="N24" s="13"/>
      <c r="O24" s="21" t="s">
        <v>61</v>
      </c>
      <c r="P24" s="12"/>
    </row>
    <row r="25" s="4" customFormat="1" ht="42" customHeight="1" spans="1:16">
      <c r="A25" s="12">
        <v>21</v>
      </c>
      <c r="B25" s="12" t="s">
        <v>19</v>
      </c>
      <c r="C25" s="15" t="s">
        <v>83</v>
      </c>
      <c r="D25" s="12" t="s">
        <v>21</v>
      </c>
      <c r="E25" s="12">
        <v>2017</v>
      </c>
      <c r="F25" s="12" t="s">
        <v>84</v>
      </c>
      <c r="G25" s="12" t="s">
        <v>85</v>
      </c>
      <c r="H25" s="13">
        <v>313</v>
      </c>
      <c r="I25" s="13">
        <v>300</v>
      </c>
      <c r="J25" s="13"/>
      <c r="K25" s="13"/>
      <c r="L25" s="13"/>
      <c r="M25" s="13">
        <v>13</v>
      </c>
      <c r="N25" s="13"/>
      <c r="O25" s="21" t="s">
        <v>24</v>
      </c>
      <c r="P25" s="12"/>
    </row>
    <row r="26" s="4" customFormat="1" ht="57" customHeight="1" spans="1:16">
      <c r="A26" s="12">
        <v>22</v>
      </c>
      <c r="B26" s="12" t="s">
        <v>19</v>
      </c>
      <c r="C26" s="15" t="s">
        <v>86</v>
      </c>
      <c r="D26" s="12" t="s">
        <v>21</v>
      </c>
      <c r="E26" s="12">
        <v>2017</v>
      </c>
      <c r="F26" s="12" t="s">
        <v>87</v>
      </c>
      <c r="G26" s="12" t="s">
        <v>88</v>
      </c>
      <c r="H26" s="13">
        <v>300</v>
      </c>
      <c r="I26" s="13">
        <v>300</v>
      </c>
      <c r="J26" s="13"/>
      <c r="K26" s="13"/>
      <c r="L26" s="13"/>
      <c r="M26" s="13"/>
      <c r="N26" s="13"/>
      <c r="O26" s="21" t="s">
        <v>24</v>
      </c>
      <c r="P26" s="12"/>
    </row>
    <row r="27" s="4" customFormat="1" ht="57" customHeight="1" spans="1:16">
      <c r="A27" s="12">
        <v>23</v>
      </c>
      <c r="B27" s="12" t="s">
        <v>19</v>
      </c>
      <c r="C27" s="15" t="s">
        <v>89</v>
      </c>
      <c r="D27" s="12" t="s">
        <v>21</v>
      </c>
      <c r="E27" s="12">
        <v>2017</v>
      </c>
      <c r="F27" s="12" t="s">
        <v>90</v>
      </c>
      <c r="G27" s="12" t="s">
        <v>91</v>
      </c>
      <c r="H27" s="13">
        <v>300</v>
      </c>
      <c r="I27" s="13">
        <v>300</v>
      </c>
      <c r="J27" s="13"/>
      <c r="K27" s="13"/>
      <c r="L27" s="13"/>
      <c r="M27" s="13"/>
      <c r="N27" s="13"/>
      <c r="O27" s="21" t="s">
        <v>61</v>
      </c>
      <c r="P27" s="12"/>
    </row>
    <row r="28" s="4" customFormat="1" ht="57" customHeight="1" spans="1:16">
      <c r="A28" s="12">
        <v>24</v>
      </c>
      <c r="B28" s="12" t="s">
        <v>19</v>
      </c>
      <c r="C28" s="16" t="s">
        <v>92</v>
      </c>
      <c r="D28" s="12" t="s">
        <v>21</v>
      </c>
      <c r="E28" s="12">
        <v>2017</v>
      </c>
      <c r="F28" s="12" t="s">
        <v>93</v>
      </c>
      <c r="G28" s="12" t="s">
        <v>94</v>
      </c>
      <c r="H28" s="13">
        <v>300</v>
      </c>
      <c r="I28" s="13">
        <v>300</v>
      </c>
      <c r="J28" s="13"/>
      <c r="K28" s="13"/>
      <c r="L28" s="13"/>
      <c r="M28" s="13"/>
      <c r="N28" s="25"/>
      <c r="O28" s="21" t="s">
        <v>61</v>
      </c>
      <c r="P28" s="12"/>
    </row>
    <row r="29" s="4" customFormat="1" ht="57" customHeight="1" spans="1:16">
      <c r="A29" s="12">
        <v>25</v>
      </c>
      <c r="B29" s="12" t="s">
        <v>19</v>
      </c>
      <c r="C29" s="16" t="s">
        <v>95</v>
      </c>
      <c r="D29" s="12" t="s">
        <v>21</v>
      </c>
      <c r="E29" s="12">
        <v>2017</v>
      </c>
      <c r="F29" s="12" t="s">
        <v>96</v>
      </c>
      <c r="G29" s="12" t="s">
        <v>97</v>
      </c>
      <c r="H29" s="13">
        <v>300</v>
      </c>
      <c r="I29" s="13">
        <v>300</v>
      </c>
      <c r="J29" s="13"/>
      <c r="K29" s="13"/>
      <c r="L29" s="13"/>
      <c r="M29" s="13"/>
      <c r="N29" s="13"/>
      <c r="O29" s="21" t="s">
        <v>24</v>
      </c>
      <c r="P29" s="12"/>
    </row>
    <row r="30" s="4" customFormat="1" ht="57" customHeight="1" spans="1:16">
      <c r="A30" s="12">
        <v>26</v>
      </c>
      <c r="B30" s="12" t="s">
        <v>19</v>
      </c>
      <c r="C30" s="12" t="s">
        <v>98</v>
      </c>
      <c r="D30" s="12" t="s">
        <v>21</v>
      </c>
      <c r="E30" s="12">
        <v>2017</v>
      </c>
      <c r="F30" s="12" t="s">
        <v>99</v>
      </c>
      <c r="G30" s="12" t="s">
        <v>100</v>
      </c>
      <c r="H30" s="13">
        <v>8039.3</v>
      </c>
      <c r="I30" s="13">
        <v>8039.3</v>
      </c>
      <c r="J30" s="13"/>
      <c r="K30" s="13"/>
      <c r="L30" s="13"/>
      <c r="M30" s="13"/>
      <c r="N30" s="13"/>
      <c r="O30" s="21" t="s">
        <v>61</v>
      </c>
      <c r="P30" s="12"/>
    </row>
    <row r="31" s="4" customFormat="1" ht="57" customHeight="1" spans="1:16">
      <c r="A31" s="12">
        <v>27</v>
      </c>
      <c r="B31" s="12" t="s">
        <v>19</v>
      </c>
      <c r="C31" s="17" t="s">
        <v>101</v>
      </c>
      <c r="D31" s="12" t="s">
        <v>21</v>
      </c>
      <c r="E31" s="12">
        <v>2018</v>
      </c>
      <c r="F31" s="17" t="s">
        <v>44</v>
      </c>
      <c r="G31" s="17" t="s">
        <v>102</v>
      </c>
      <c r="H31" s="13">
        <v>2759.68</v>
      </c>
      <c r="I31" s="13">
        <v>2759.68</v>
      </c>
      <c r="J31" s="13"/>
      <c r="K31" s="13"/>
      <c r="L31" s="13"/>
      <c r="M31" s="13"/>
      <c r="N31" s="13"/>
      <c r="O31" s="21" t="s">
        <v>24</v>
      </c>
      <c r="P31" s="12"/>
    </row>
    <row r="32" s="4" customFormat="1" ht="57" customHeight="1" spans="1:16">
      <c r="A32" s="12">
        <v>28</v>
      </c>
      <c r="B32" s="12" t="s">
        <v>19</v>
      </c>
      <c r="C32" s="17" t="s">
        <v>103</v>
      </c>
      <c r="D32" s="12" t="s">
        <v>21</v>
      </c>
      <c r="E32" s="12">
        <v>2018</v>
      </c>
      <c r="F32" s="17" t="s">
        <v>22</v>
      </c>
      <c r="G32" s="17" t="s">
        <v>104</v>
      </c>
      <c r="H32" s="13">
        <v>2926.87</v>
      </c>
      <c r="I32" s="13">
        <v>2926.87</v>
      </c>
      <c r="J32" s="13"/>
      <c r="K32" s="13"/>
      <c r="L32" s="13"/>
      <c r="M32" s="13"/>
      <c r="N32" s="13"/>
      <c r="O32" s="21" t="s">
        <v>24</v>
      </c>
      <c r="P32" s="12"/>
    </row>
    <row r="33" s="4" customFormat="1" ht="57" customHeight="1" spans="1:16">
      <c r="A33" s="12">
        <v>29</v>
      </c>
      <c r="B33" s="12" t="s">
        <v>19</v>
      </c>
      <c r="C33" s="17" t="s">
        <v>105</v>
      </c>
      <c r="D33" s="12" t="s">
        <v>21</v>
      </c>
      <c r="E33" s="12">
        <v>2018</v>
      </c>
      <c r="F33" s="17" t="s">
        <v>26</v>
      </c>
      <c r="G33" s="17" t="s">
        <v>106</v>
      </c>
      <c r="H33" s="13">
        <v>1100</v>
      </c>
      <c r="I33" s="13">
        <v>1100</v>
      </c>
      <c r="J33" s="13"/>
      <c r="K33" s="13"/>
      <c r="L33" s="13"/>
      <c r="M33" s="13"/>
      <c r="N33" s="13"/>
      <c r="O33" s="21" t="s">
        <v>61</v>
      </c>
      <c r="P33" s="12"/>
    </row>
    <row r="34" s="4" customFormat="1" ht="57" customHeight="1" spans="1:16">
      <c r="A34" s="12">
        <v>30</v>
      </c>
      <c r="B34" s="12" t="s">
        <v>19</v>
      </c>
      <c r="C34" s="17" t="s">
        <v>107</v>
      </c>
      <c r="D34" s="12" t="s">
        <v>21</v>
      </c>
      <c r="E34" s="12">
        <v>2018</v>
      </c>
      <c r="F34" s="17" t="s">
        <v>22</v>
      </c>
      <c r="G34" s="17" t="s">
        <v>108</v>
      </c>
      <c r="H34" s="13">
        <v>342</v>
      </c>
      <c r="I34" s="13">
        <v>342</v>
      </c>
      <c r="J34" s="13"/>
      <c r="K34" s="13"/>
      <c r="L34" s="13"/>
      <c r="M34" s="13"/>
      <c r="N34" s="13"/>
      <c r="O34" s="21" t="s">
        <v>109</v>
      </c>
      <c r="P34" s="12"/>
    </row>
    <row r="35" s="4" customFormat="1" ht="57" customHeight="1" spans="1:16">
      <c r="A35" s="12">
        <v>31</v>
      </c>
      <c r="B35" s="12" t="s">
        <v>19</v>
      </c>
      <c r="C35" s="17" t="s">
        <v>110</v>
      </c>
      <c r="D35" s="12" t="s">
        <v>21</v>
      </c>
      <c r="E35" s="12">
        <v>2018</v>
      </c>
      <c r="F35" s="17" t="s">
        <v>69</v>
      </c>
      <c r="G35" s="17" t="s">
        <v>111</v>
      </c>
      <c r="H35" s="13">
        <v>448.12</v>
      </c>
      <c r="I35" s="13">
        <v>448.12</v>
      </c>
      <c r="J35" s="13"/>
      <c r="K35" s="13"/>
      <c r="L35" s="13"/>
      <c r="M35" s="13"/>
      <c r="N35" s="13"/>
      <c r="O35" s="21" t="s">
        <v>112</v>
      </c>
      <c r="P35" s="12"/>
    </row>
    <row r="36" s="5" customFormat="1" ht="57" customHeight="1" spans="1:16">
      <c r="A36" s="12">
        <v>32</v>
      </c>
      <c r="B36" s="12" t="s">
        <v>19</v>
      </c>
      <c r="C36" s="12" t="s">
        <v>113</v>
      </c>
      <c r="D36" s="12" t="s">
        <v>114</v>
      </c>
      <c r="E36" s="12">
        <v>2018</v>
      </c>
      <c r="F36" s="12" t="s">
        <v>115</v>
      </c>
      <c r="G36" s="12" t="s">
        <v>116</v>
      </c>
      <c r="H36" s="12">
        <v>2220</v>
      </c>
      <c r="I36" s="26">
        <v>1480</v>
      </c>
      <c r="J36" s="24">
        <v>740</v>
      </c>
      <c r="K36" s="12"/>
      <c r="L36" s="26"/>
      <c r="M36" s="26"/>
      <c r="O36" s="12" t="s">
        <v>24</v>
      </c>
      <c r="P36" s="12"/>
    </row>
    <row r="37" s="6" customFormat="1" ht="28" customHeight="1" spans="1:16">
      <c r="A37" s="18" t="s">
        <v>117</v>
      </c>
      <c r="B37" s="18"/>
      <c r="C37" s="18"/>
      <c r="D37" s="18"/>
      <c r="E37" s="18"/>
      <c r="F37" s="18"/>
      <c r="G37" s="18"/>
      <c r="H37" s="18">
        <f t="shared" ref="H37:O37" si="0">SUM(H5:H36)</f>
        <v>60069.57</v>
      </c>
      <c r="I37" s="18">
        <f t="shared" si="0"/>
        <v>54974.81</v>
      </c>
      <c r="J37" s="18">
        <f t="shared" si="0"/>
        <v>740</v>
      </c>
      <c r="K37" s="18">
        <f t="shared" si="0"/>
        <v>0</v>
      </c>
      <c r="L37" s="18">
        <f t="shared" si="0"/>
        <v>3904.06</v>
      </c>
      <c r="M37" s="18">
        <f t="shared" si="0"/>
        <v>50.7</v>
      </c>
      <c r="N37" s="18">
        <f t="shared" si="0"/>
        <v>400</v>
      </c>
      <c r="O37" s="18"/>
      <c r="P37" s="18"/>
    </row>
  </sheetData>
  <mergeCells count="17">
    <mergeCell ref="A1:P1"/>
    <mergeCell ref="H2:N2"/>
    <mergeCell ref="L3:N3"/>
    <mergeCell ref="A37:C37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O2:O4"/>
    <mergeCell ref="P2:P4"/>
  </mergeCells>
  <pageMargins left="0.235416666666667" right="0.235416666666667" top="0.75" bottom="0.75" header="0.3" footer="0.3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T4900</dc:creator>
  <cp:lastModifiedBy>好名字。</cp:lastModifiedBy>
  <dcterms:created xsi:type="dcterms:W3CDTF">2018-11-09T06:14:00Z</dcterms:created>
  <dcterms:modified xsi:type="dcterms:W3CDTF">2019-02-15T09:30:29Z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